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31\Desktop\"/>
    </mc:Choice>
  </mc:AlternateContent>
  <xr:revisionPtr revIDLastSave="0" documentId="8_{32AC5859-ED97-44F1-B7D8-B2EC42C4050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PPI!$A$3:$O$50</definedName>
  </definedNames>
  <calcPr calcId="181029"/>
</workbook>
</file>

<file path=xl/calcChain.xml><?xml version="1.0" encoding="utf-8"?>
<calcChain xmlns="http://schemas.openxmlformats.org/spreadsheetml/2006/main">
  <c r="F53" i="1" l="1"/>
  <c r="G53" i="1"/>
  <c r="E53" i="1"/>
</calcChain>
</file>

<file path=xl/sharedStrings.xml><?xml version="1.0" encoding="utf-8"?>
<sst xmlns="http://schemas.openxmlformats.org/spreadsheetml/2006/main" count="267" uniqueCount="211">
  <si>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</si>
  <si>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</si>
  <si>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</si>
  <si>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</si>
  <si>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</si>
  <si>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</si>
  <si>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</si>
  <si>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</si>
  <si>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</si>
  <si>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</si>
  <si>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</si>
  <si>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</si>
  <si>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</si>
  <si>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</si>
  <si>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</si>
  <si>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</si>
  <si>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</si>
  <si>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</si>
  <si>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</si>
  <si>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</si>
  <si>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</si>
  <si>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</si>
  <si>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</si>
  <si>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</si>
  <si>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</si>
  <si>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</si>
  <si>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</si>
  <si>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</si>
  <si>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</si>
  <si>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</si>
  <si>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</si>
  <si>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</si>
  <si>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</si>
  <si>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</si>
  <si>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</si>
  <si>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</si>
  <si>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</si>
  <si>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</si>
  <si>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</si>
  <si>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</si>
  <si>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</si>
  <si>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</si>
  <si>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G0001</t>
  </si>
  <si>
    <t>FISCALIZAR LA ADECUADA EJECUCION Y APLICACION DE LOS RECURSOS MATERIALES Y FINANCIEROS DEL MUNICIPIO</t>
  </si>
  <si>
    <t xml:space="preserve">FISCALIZAR LA ADEUCUADA EJECUCIÓN Y APLICACIÓN DE LOS RECURSOS MATERIALES Y FINANCIEROS DEL MUNICIPIO_x000D_
</t>
  </si>
  <si>
    <t>31111-2101</t>
  </si>
  <si>
    <t>PORCENTAJE</t>
  </si>
  <si>
    <t>E0002</t>
  </si>
  <si>
    <t>ELABORAR CONFORME A LA LEY TODO TIPO DE CONTRATO DE QUE EL MUNICIPIO SEA PARTE, ASÍ COMO LLEVAR A UN</t>
  </si>
  <si>
    <t xml:space="preserve">ELABORAR CONFORME A LA LEY TODO TIPO DE CONTRATO DE QUE EL MUNICIPIO SEA PARTE, ASÍ COMO LLEVAR A UN TÉRMINO FAVORABLE PARA EL MUNICIPIO LOS JUICIOS QUE LE DEMANDEN_x000D_
</t>
  </si>
  <si>
    <t>31111-2102</t>
  </si>
  <si>
    <t>E0003</t>
  </si>
  <si>
    <t>IMPARTICIÓN DE JUSTICIA ADMINISTRATIVA EN EL ÁMBITO LOCAL HACIENDO CUMPLIR EL ESTADO DE DERECHO</t>
  </si>
  <si>
    <t xml:space="preserve">IMPARTICIÓN DE JUSTICIA ADMINISTRATIVA EN EL ÁMBITO LOCAL HACIENDO CUMPLIR EL ESTADO DE DERECHO_x000D_
</t>
  </si>
  <si>
    <t>31111-2103</t>
  </si>
  <si>
    <t>E0004</t>
  </si>
  <si>
    <t>ESTABLECER UN GOBIERNO QUE BRINDE A LA CIUDADANÍA MEJORES CONDICIONES DE TRABAJO, DE SEGURIDAD, EDUC</t>
  </si>
  <si>
    <t xml:space="preserve">ESTABLECER UN GOBIERNO QUE BRINDE A LA CIUDADANÍA MEJORES CONDICIONES DE TRABAJO, DE SEGURIDAD, EDUCATIVA, SOCIAL, URBANA Y RURAL, ASÍ COMO PROTECCIÓN A LOS SECTORES MÁS POBRES_x000D_
</t>
  </si>
  <si>
    <t>31111-2104</t>
  </si>
  <si>
    <t>E0005</t>
  </si>
  <si>
    <t>DESARROLLAR POLÍTICAS, ESTRATEGÍAS Y ACCIONES QUE GARANTICEN LA COORDINACIÓN DE LAS ÁREAS AL INTERIO</t>
  </si>
  <si>
    <t xml:space="preserve">DESARROLLAR POLÍTICAS, ESTRATEGÍAS Y ACCIONES QUE GARANTICEN LA COORDINACIÓN DE LAS ÁREAS AL INTERIOR DEL AYUNTAMIENTO Y LA GOBERNABILIDAD EN EL MUNICIPIO_x000D_
</t>
  </si>
  <si>
    <t>31111-2105</t>
  </si>
  <si>
    <t>E0006</t>
  </si>
  <si>
    <t xml:space="preserve">COMPILAR DISPOSICIONES ADMINISTRATIVAS, LINEAMIENTOS, REGLAMENTOS Y LEYES QUE RIJAN EL ACTUAR DE LA </t>
  </si>
  <si>
    <t xml:space="preserve">COMPILAR DISPOSICIONES ADMINISTRATIVAS, LINEAMIENTOS, REGLAMENTOS Y LEYES QUE RIJAN EL ACTUAR DE LA ADMINISTRACIÓN PÚBLICA MUNICIPAL_x000D_
</t>
  </si>
  <si>
    <t>31111-2106</t>
  </si>
  <si>
    <t>P0007</t>
  </si>
  <si>
    <t>PLANES Y DESARROLLO INSTITUCIONAL PARA EL MUNICIPIO</t>
  </si>
  <si>
    <t xml:space="preserve">PLANES Y DESARROLLO INSTITUCIONAL PARA EL MUNICIPIO_x000D_
</t>
  </si>
  <si>
    <t>31111-2107</t>
  </si>
  <si>
    <t>E0008</t>
  </si>
  <si>
    <t>ESTABLECER LOS CONTROLES ADECUADOS PARA EL EJERCICIO Y CONTROL DE LOS RECURSOS PÚBLICOS BASADOS EN L</t>
  </si>
  <si>
    <t xml:space="preserve">ESTABLECER LOS CONTROLES ADECUADOS PARA EL EJERCICIO Y CONTROL DE LOS RECURSOS PÚBLICOS BASADOS EN LAS NORMAS LEGALES Y ADMINISTRATIVAS VIGENTES_x000D_
</t>
  </si>
  <si>
    <t>31111-2108</t>
  </si>
  <si>
    <t>E0009</t>
  </si>
  <si>
    <t>FISCALIZAR LAS ACTIVIDADES PÚBLICAS Y PRIVADAS BASADO EN LAS NORMAS LEGALES Y ADMINISTRATIVAS VIGENT</t>
  </si>
  <si>
    <t xml:space="preserve">FISCALIZAR LAS ACTIVIDADES PÚBLICAS Y PRIVADAS BASADO EN LAS NORMAS LEGALES Y ADMINISTRATIVAS VIGENTES_x000D_
</t>
  </si>
  <si>
    <t>31111-2109</t>
  </si>
  <si>
    <t>E0010</t>
  </si>
  <si>
    <t>RECAUDAR LOS IMPUESTOS INMOBILIARIOS DE PROPIETARIOS DE INMUEBLES URBANOS Y RÚSTICOS QUE SE ENCUENTR</t>
  </si>
  <si>
    <t xml:space="preserve">RECAUDAR LOS IMPUESTOS INMOBILIARIOS DE PROPIETARIOS DE INMUEBLES URBANOS Y RÚSTICOS QUE SE ENCUENTRAN DENTRO DEL ÁREA GEOGRÁFICA DEL MUNICIPIO_x000D_
</t>
  </si>
  <si>
    <t>31111-2110</t>
  </si>
  <si>
    <t>E0011</t>
  </si>
  <si>
    <t>GARANTIZAR LA ORDENACIÓN DEL ESPACIO GEOGRÁFICO CON FINES DE DESARROLLO A TRAVÉS DE LOS TRES ASPECTO</t>
  </si>
  <si>
    <t xml:space="preserve">GARANTIZAR LA ORDENACIÓN DEL ESPACIO GEOGRÁFICO CON FINES DE DESARROLLO A TRAVÉS DE LOS TRES ASPECTOS MÁS RELEVANTES DE LA PROPIEDAD INMOBILIARIA: DESCRIPCIÓN FÍSICA, SITUACIÓN JURÍDICA Y VALOR FISCAL_x000D_
</t>
  </si>
  <si>
    <t>31111-2111</t>
  </si>
  <si>
    <t>E0012</t>
  </si>
  <si>
    <t>MANTENER UNA CORPORACIÓN TRANSPARENTE CONTANDO CON LA PARTICIPACIÓN CIUDADANA PARA OBTENER UN MUNICI</t>
  </si>
  <si>
    <t xml:space="preserve">MANTENER UNA CORPORACIÓN TRANSPARENTE CONTANDO CON LA PARTICIPACIÓN CIUDADANA PARA OBTENER UN MUNICIPIO SEGURO_x000D_
  </t>
  </si>
  <si>
    <t>31111-2112</t>
  </si>
  <si>
    <t>E0013</t>
  </si>
  <si>
    <t>GARANTIZAR EL ORDEN VIAL Y EL TRANSPORTE PÚBLICO EN BENEFICIO DE LA CIUDADANÍA</t>
  </si>
  <si>
    <t xml:space="preserve">GARANTIZAR EL ORDEN VIAL Y EL TRANSPORTE PÚBLICO EN BENEFICIO DE LA CIUDADANÍA_x000D_
</t>
  </si>
  <si>
    <t>31111-2113</t>
  </si>
  <si>
    <t>E0014</t>
  </si>
  <si>
    <t>LOGRAR LA DISMINUCIÓN DE RIESGOS Y ACCIDENTES PARA LA PROTECCIÓN DE LA CIUDADANÍA</t>
  </si>
  <si>
    <t xml:space="preserve">LOGRAR LA DISMINUCIÓN DE RIESGOS Y ACCIDENTES PARA LA PROTECCIÓN DE LA CIUDADANÍA_x000D_
</t>
  </si>
  <si>
    <t>31111-2114</t>
  </si>
  <si>
    <t>E0015</t>
  </si>
  <si>
    <t>COORDINAR LAS ESTRATEGIAS EN MATERIA DE COMUNICACIÓN PARA DAR A CONOCER LAS ACCIONES, AVANCES Y COMP</t>
  </si>
  <si>
    <t xml:space="preserve">COORDINAR LAS ESTRATEGIAS EN MATERIA DE COMUNICACIÓN PARA DAR A CONOCER LAS ACCIONES, AVANCES Y COMPROMISOS DEL GOBIERNO MUNICIPAL_x000D_
</t>
  </si>
  <si>
    <t>31111-2115</t>
  </si>
  <si>
    <t>E0016</t>
  </si>
  <si>
    <t>ADMINISTRAR LOS RECURSOS HUMANOS Y MATERIALES PARA CREAR UN ÁMBIENTE ÓPTIMO DE TRABAJO DE LOS SERVID</t>
  </si>
  <si>
    <t>ADMINISTRAR LOS RECURSOS HUMANOS Y MATERIALES PARA CREAR UN ÁMBIENTE ÓPTIMO DE TRABAJO DE LOS SERVIDORES PÚBLICOS</t>
  </si>
  <si>
    <t>31111-2116</t>
  </si>
  <si>
    <t>E0017</t>
  </si>
  <si>
    <t>PONER AL ALCANCE DE LA CIUDADANÍA LA INFORMACIÓN Y DOCUMENTACIÓN GENERADA POR EL MUNICIPIO EN EJERCI</t>
  </si>
  <si>
    <t xml:space="preserve">PONER AL ALCANCE DE LA CIUDADANÍA LA INFORMACIÓN Y DOCUMENTACIÓN GENERADA POR EL MUNICIPIO EN EJERCICIO DE SU FUNCIÓN_x000D_
</t>
  </si>
  <si>
    <t>31111-2117</t>
  </si>
  <si>
    <t>E0018</t>
  </si>
  <si>
    <t>ATENDER Y SATISFACER LAS NECESIDADES EN LA GESTIÓN DE TRÁMITES DE PASAPORTE ORDINARIO Y CASOS DE PRO</t>
  </si>
  <si>
    <t xml:space="preserve">ATENDER Y SATISFACER LAS NECESIDADES EN LA GESTIÓN DE TRÁMITES DE PASAPORTE ORDINARIO Y CASOS DE PROTECCIÓN Y ASUNTOS CONSULARES AL MIGRANTE_x000D_
_x000D_
</t>
  </si>
  <si>
    <t>31111-2118</t>
  </si>
  <si>
    <t>E0019</t>
  </si>
  <si>
    <t>EXPEDIR LAS LICENCIAS Y PERMISOS DE CONDUCIR A LOS CIUDADANOS QUE HAYAN CUMPLIDO CON LA NORMATIVA VI</t>
  </si>
  <si>
    <t>EXPEDIR LAS LICENCIAS Y PERMISOS DE CONDUCIR A LOS CIUDADANOS QUE HAYAN CUMPLIDO CON LA NORMATIVA VIGENTE ESTABLECIDA EN LA LEY DE TRÁNSITO Y TRANSPORTE DEL ESTADO DE GUANAJUATO</t>
  </si>
  <si>
    <t>31111-2119</t>
  </si>
  <si>
    <t>E0020</t>
  </si>
  <si>
    <t>CONSERVAR Y MEJORAR LAS ÁREAS VERDES, ASÍ COMO MANTENER Y AUMENTAR LA PRODUCCIÓN DE PLANTAS EN EL VI</t>
  </si>
  <si>
    <t xml:space="preserve">CONSERVAR Y MEJORAR LAS ÁREAS VERDES, ASÍ COMO MANTENER Y AUMENTAR LA PRODUCCIÓN DE PLANTAS EN EL VIVERO MUNICIPAL_x000D_
</t>
  </si>
  <si>
    <t>31111-2201</t>
  </si>
  <si>
    <t>E0021</t>
  </si>
  <si>
    <t>SER REGULADOR Y MEDIADOR DE LA APLICACIÓN DE LA POLÍTICA AMBIENTAL GENERAL, ENFOCANDO RESULTADOS SUS</t>
  </si>
  <si>
    <t>SER REGULADOR Y MEDIADOR DE LA APLICACIÓN DE LA POLÍTICA AMBIENTAL GENERAL, ENFOCANDO RESULTADOS SUSTENTABLES A LA PROTECCIÓN, CONSERVACIÓN Y RESTAURACIÓN DEL MEDIO ÁMBIENTE</t>
  </si>
  <si>
    <t>31111-2202</t>
  </si>
  <si>
    <t>E0022</t>
  </si>
  <si>
    <t>REGULAR, VIGILAR Y PROMOVER EL CRECIMIENTO TERRITORIAL ORDENADO Y SUSTENTABLE EN LOS ASENTAMIENTOS H</t>
  </si>
  <si>
    <t xml:space="preserve">REGULAR, VIGILAR Y PROMOVER EL CRECIMIENTO TERRITORIAL ORDENADO Y SUSTENTABLE EN LOS ASENTAMIENTOS HUMANOS HACIENDO CUMPLIR LAS DISPOSICIONES EN MATERIA DE ORDENAMIENTO TERRITORIAL EN TODO EL MUNICIPIO_x000D_
_x000D_
</t>
  </si>
  <si>
    <t>31111-2203</t>
  </si>
  <si>
    <t>E0023</t>
  </si>
  <si>
    <t>CONTROL CANINO</t>
  </si>
  <si>
    <t xml:space="preserve">CONTROL CANINO_x000D_
</t>
  </si>
  <si>
    <t>31111-2204</t>
  </si>
  <si>
    <t>E0024</t>
  </si>
  <si>
    <t>DESARROLLAR PLANES Y PROGRAMAS DEPORTIVOS PARA QUE AYUDE A LOS CIUDADANOS A OCUPAR SU TIEMPO LIBRE Y</t>
  </si>
  <si>
    <t xml:space="preserve">DESARROLLAR PLANES Y PROGRAMAS DEPORTIVOS PARA QUE AYUDE A LOS CIUDADANOS A OCUPAR SU TIEMPO LIBRE Y ASÍ COMBATIR LA DELINCUENCIA_x000D_
</t>
  </si>
  <si>
    <t>31111-2206</t>
  </si>
  <si>
    <t>E0025</t>
  </si>
  <si>
    <t>DESARROLLAR UNA CULTURA DE IGUALDAD Y EQUIDAD LIBRE DE VIOLENCIA Y DISCRIMINACIÓN, CAPAZ DE PROPICIA</t>
  </si>
  <si>
    <t xml:space="preserve">DESARROLLAR UNA CULTURA DE IGUALDAD Y EQUIDAD LIBRE DE VIOLENCIA Y DISCRIMINACIÓN, CAPAZ DE PROPICIAR EL DESARROLLO INTEGRAL DE LA MUJER_x000D_
</t>
  </si>
  <si>
    <t>31111-2207</t>
  </si>
  <si>
    <t>E0026</t>
  </si>
  <si>
    <t>PROMOVER EL DESARROLLO INTEGRAL DE LAS PERSONAS EN SITUACIÓN DE FRAGILIDAD, ASÍ COMO GARANTIZAR EL D</t>
  </si>
  <si>
    <t xml:space="preserve">PROMOVER EL DESARROLLO INTEGRAL DE LAS PERSONAS EN SITUACIÓN DE FRAGILIDAD, ASÍ COMO GARANTIZAR EL DERECHO A SERVICIOS DE SALUD, ALIMENTACIÓN, VIVIENDA, EDUCACIÓN Y TRABAJO_x000D_
</t>
  </si>
  <si>
    <t>31111-2208</t>
  </si>
  <si>
    <t>E0027</t>
  </si>
  <si>
    <t>PROMOVER LOS HÁBITOS DE LIMPIEZA Y CONSERVACIÓN DE LOS ESPACIOS PÚBLICOS Y PARTICULARES POR PARTE DE</t>
  </si>
  <si>
    <t xml:space="preserve">PROMOVER LOS HÁBITOS DE LIMPIEZA Y CONSERVACIÓN DE LOS ESPACIOS PÚBLICOS Y PARTICULARES POR PARTE DE LA CIUDADANÍA_x000D_
</t>
  </si>
  <si>
    <t>31111-2209</t>
  </si>
  <si>
    <t>E0028</t>
  </si>
  <si>
    <t>OFRECER UN SERVICIO EFICIENTE EN RELACIÓN CON EL SACRIFICIO DE LAS DIFERENTES ESPECIES, APEGADO A LA</t>
  </si>
  <si>
    <t xml:space="preserve">OFRECER UN SERVICIO EFICIENTE EN RELACIÓN CON EL SACRIFICIO DE LAS DIFERENTES ESPECIES, APEGADO A LA NORMATIVAD SANITARIA VIGENTE_x000D_
</t>
  </si>
  <si>
    <t>31111-2210</t>
  </si>
  <si>
    <t>E0029</t>
  </si>
  <si>
    <t xml:space="preserve">GESTIONAR Y EJECUTAR LAS ACTIVIDADES DESTINADAS A LA PRESTACIÓN DE SERVICIOS DE PANTEONES CON APEGO </t>
  </si>
  <si>
    <t xml:space="preserve">GESTIONAR Y EJECUTAR LAS ACTIVIDADES DESTINADAS A LA PRESTACIÓN DE SERVICIOS DE PANTEONES CON APEGO A LA NORMATIVAD VIGENTE_x000D_
</t>
  </si>
  <si>
    <t>31111-2211</t>
  </si>
  <si>
    <t>E0030</t>
  </si>
  <si>
    <t>VIGILAR QUE SE BRINDE UN SERVICIO DE ALUMBRADO PÚBLICO EFICIENTE EN TODO EL MUNICIPIO</t>
  </si>
  <si>
    <t xml:space="preserve">VIGILAR QUE SE BRINDE UN SERVICIO DE ALUMBRADO PÚBLICO EFICIENTE EN TODO EL MUNICIPIO_x000D_
</t>
  </si>
  <si>
    <t>31111-2212</t>
  </si>
  <si>
    <t>E0031</t>
  </si>
  <si>
    <t>ORGANIZAR Y VIGILAR LA PRESTACIÓN DE LOS SERVICIOS PÚBLICOS QUE MEJOREN LA CALIDAD DE VIDA DE LOS CI</t>
  </si>
  <si>
    <t xml:space="preserve">ORGANIZAR Y VIGILAR LA PRESTACIÓN DE LOS SERVICIOS PÚBLICOS QUE MEJOREN LA CALIDAD DE VIDA DE LOS CIUDADANOS_x000D_
</t>
  </si>
  <si>
    <t>31111-2213</t>
  </si>
  <si>
    <t>E0032</t>
  </si>
  <si>
    <t>REALIZAR LA CONSTRUCCIÓN DE INFRAESTRUCTURA Y EQUIPAMIENTO QUE PROMUEVAN EL DESARROLLO DE NUESTRO MU</t>
  </si>
  <si>
    <t xml:space="preserve">REALIZAR LA CONSTRUCCIÓN DE INFRAESTRUCTURA Y EQUIPAMIENTO QUE PROMUEVAN EL DESARROLLO DE NUESTRO MUNICIPIO_x000D_
_x000D_
</t>
  </si>
  <si>
    <t>31111-2216</t>
  </si>
  <si>
    <t>E0033</t>
  </si>
  <si>
    <t>FORTALECER EL DESARROLLO ECONÓMICO Y TURÍSTICO DEL MUNICIPIO, ASÍ COMO EL DESARROLLO DE LA MICRO, PE</t>
  </si>
  <si>
    <t>FORTALECER EL DESARROLLO ECONÓMICO Y TURÍSTICO DEL MUNICIPIO, ASÍ COMO EL DESARROLLO DE LA MICRO, PEQUEÑA Y MEDIANA EMPRESA</t>
  </si>
  <si>
    <t>31111-2301</t>
  </si>
  <si>
    <t>E0034</t>
  </si>
  <si>
    <t>OFRECER UN SERVICIO EFICAZ A TODOS LOS CONSUMIDORES, SATISFACIENDO LAS NECESIDADES DE ABASTO Y APOYA</t>
  </si>
  <si>
    <t>OFRECER UN SERVICIO EFICAZ A TODOS LOS CONSUMIDORES, SATISFACIENDO LAS NECESIDADES DE ABASTO Y APOYANDO LA ECONOMÍA DE LAS FAMILIAS ACAMBARENSES Y DE SUS REGIONES</t>
  </si>
  <si>
    <t>31111-2302</t>
  </si>
  <si>
    <t>E0035</t>
  </si>
  <si>
    <t>MEJORAR LA INFRAESTRUCTURA RURAL PARA INCREMENTAR LA PRODUCTIVIDAD AGROPECUARIA, AGRÍCOLA Y FORESTAL</t>
  </si>
  <si>
    <t xml:space="preserve">MEJORAR LA INFRAESTRUCTURA RURAL PARA INCREMENTAR LA PRODUCTIVIDAD AGROPECUARIA, AGRÍCOLA Y FORESTAL_x000D_
</t>
  </si>
  <si>
    <t>31111-2303</t>
  </si>
  <si>
    <t xml:space="preserve">GARANTIZAR LA ENTREGA DE DOCUMENTACION Y REPORTES DE RAMO XXXIII FONDO 1 PARA EL ARMADO DE LA CUENTA PUBLICA </t>
  </si>
  <si>
    <t>GARANTIZAR LA ENTREGA  DE DOCUMENTACION Y REPORTES DE RAMO XXXIII FONDO 1 PARA EL ARMADO DE LA CUENTA PUBLICA</t>
  </si>
  <si>
    <t xml:space="preserve">GARANTIZAR LA ENTREGA DOCUMENTACION  Y REPORTES DE RAMO XXXIII </t>
  </si>
  <si>
    <t>MUNICIPIO DE ACAMBARO, GTO.
PROGRAMAS Y PROYECTOS DE INVERSION 
 AL 31 DE DICIEMBRE DEL 2022</t>
  </si>
  <si>
    <t>FONDO 1 2014</t>
  </si>
  <si>
    <t>FONDO 1 2015</t>
  </si>
  <si>
    <t>31111-3232</t>
  </si>
  <si>
    <t>31111-3231</t>
  </si>
  <si>
    <t>FONDO 1 EJERCICIO 2021</t>
  </si>
  <si>
    <t>FONDO 1 EJERCICIO 2022</t>
  </si>
  <si>
    <t>31111-3238</t>
  </si>
  <si>
    <t>31111-3240</t>
  </si>
  <si>
    <t>FONDO 2 2015</t>
  </si>
  <si>
    <t>31111-3333</t>
  </si>
  <si>
    <t>FONDO 2 EJERCICIO FISCAL 2021</t>
  </si>
  <si>
    <t>31111-3339</t>
  </si>
  <si>
    <t>31111-3340</t>
  </si>
  <si>
    <t>FONDO 2 EJERCICIO 2022</t>
  </si>
  <si>
    <t>APORTACIONES FEDERALES Y ESTATALES</t>
  </si>
  <si>
    <t>31111-3407</t>
  </si>
  <si>
    <t>CONVENIOS ESTATALES 2021</t>
  </si>
  <si>
    <t>CONVENIOS ESTATALES 2022</t>
  </si>
  <si>
    <t>31111-3413</t>
  </si>
  <si>
    <t>31111-3414</t>
  </si>
  <si>
    <t>31111-3415</t>
  </si>
  <si>
    <t>CONVENIOS FEDERALES 2022</t>
  </si>
  <si>
    <t>CONVENIOS FEDERALES 2021</t>
  </si>
  <si>
    <t>31111-3416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</si>
</sst>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0" fillId="0" borderId="0" xfId="0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43" fontId="0" fillId="0" borderId="0" xfId="17" applyFont="1" applyProtection="1">
      <protection locked="0"/>
    </xf>
    <xf numFmtId="0" fontId="0" fillId="0" borderId="0" xfId="0" applyAlignment="1" applyProtection="1">
      <alignment horizontal="left"/>
      <protection locked="0"/>
    </xf>
    <xf numFmtId="2" fontId="0" fillId="0" borderId="0" xfId="17" applyNumberFormat="1" applyFont="1" applyProtection="1">
      <protection locked="0"/>
    </xf>
    <xf numFmtId="2" fontId="0" fillId="0" borderId="0" xfId="0" applyNumberFormat="1" applyProtection="1">
      <protection locked="0"/>
    </xf>
    <xf numFmtId="0" fontId="12" fillId="0" borderId="0" xfId="0" applyFont="1" applyProtection="1">
      <protection locked="0"/>
    </xf>
    <xf numFmtId="9" fontId="12" fillId="0" borderId="0" xfId="0" applyNumberFormat="1" applyFont="1" applyProtection="1">
      <protection locked="0"/>
    </xf>
    <xf numFmtId="9" fontId="0" fillId="0" borderId="0" xfId="0" applyNumberForma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3"/>
  <sheetViews>
    <sheetView showGridLines="0" tabSelected="1" topLeftCell="C25" zoomScaleNormal="100" workbookViewId="0">
      <selection activeCell="O55" sqref="O55"/>
    </sheetView>
  </sheetViews>
  <sheetFormatPr baseColWidth="10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5.6640625" style="3" customWidth="1"/>
    <col min="6" max="6" width="14" style="3" bestFit="1" customWidth="1"/>
    <col min="7" max="7" width="14.5" style="3" customWidth="1"/>
    <col min="8" max="11" width="13.33203125" style="3" customWidth="1"/>
    <col min="12" max="15" width="11.83203125" style="3" customWidth="1"/>
    <col min="16" max="16384" width="12" style="3"/>
  </cols>
  <sheetData>
    <row r="1" spans="1:18" customFormat="1" ht="35.1" customHeight="1" x14ac:dyDescent="0.2">
      <c r="A1" s="33" t="s">
        <v>186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8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21"/>
      <c r="I2" s="22" t="s">
        <v>8</v>
      </c>
      <c r="J2" s="22"/>
      <c r="K2" s="23"/>
      <c r="L2" s="15" t="s">
        <v>15</v>
      </c>
      <c r="M2" s="14"/>
      <c r="N2" s="16" t="s">
        <v>14</v>
      </c>
      <c r="O2" s="17"/>
    </row>
    <row r="3" spans="1:18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19" t="s">
        <v>40</v>
      </c>
      <c r="L3" s="10" t="s">
        <v>10</v>
      </c>
      <c r="M3" s="10" t="s">
        <v>11</v>
      </c>
      <c r="N3" s="20" t="s">
        <v>12</v>
      </c>
      <c r="O3" s="20" t="s">
        <v>13</v>
      </c>
    </row>
    <row r="4" spans="1:18" ht="56.25" x14ac:dyDescent="0.2">
      <c r="A4" s="3" t="s">
        <v>42</v>
      </c>
      <c r="B4" s="3" t="s">
        <v>43</v>
      </c>
      <c r="C4" s="24" t="s">
        <v>44</v>
      </c>
      <c r="D4" s="3" t="s">
        <v>45</v>
      </c>
      <c r="E4" s="25">
        <v>1967014.03</v>
      </c>
      <c r="F4" s="25">
        <v>1924861.34</v>
      </c>
      <c r="G4" s="26">
        <v>1648250.87</v>
      </c>
      <c r="H4" s="3">
        <v>0</v>
      </c>
      <c r="I4" s="3">
        <v>0</v>
      </c>
      <c r="J4" s="3">
        <v>0</v>
      </c>
      <c r="K4" s="3" t="s">
        <v>46</v>
      </c>
      <c r="L4" s="29">
        <v>0.83794566020456906</v>
      </c>
      <c r="M4" s="29">
        <v>0.8562958981762292</v>
      </c>
      <c r="N4" s="3">
        <v>0</v>
      </c>
      <c r="O4" s="3">
        <v>0</v>
      </c>
      <c r="Q4" s="29"/>
      <c r="R4" s="29"/>
    </row>
    <row r="5" spans="1:18" ht="78.75" x14ac:dyDescent="0.2">
      <c r="A5" s="3" t="s">
        <v>47</v>
      </c>
      <c r="B5" s="3" t="s">
        <v>48</v>
      </c>
      <c r="C5" s="24" t="s">
        <v>49</v>
      </c>
      <c r="D5" s="3" t="s">
        <v>50</v>
      </c>
      <c r="E5" s="25">
        <v>1087525.3899999999</v>
      </c>
      <c r="F5" s="25">
        <v>1092992.3700000001</v>
      </c>
      <c r="G5" s="26">
        <v>1083111.69</v>
      </c>
      <c r="H5" s="3">
        <v>0</v>
      </c>
      <c r="I5" s="3">
        <v>0</v>
      </c>
      <c r="J5" s="3">
        <v>0</v>
      </c>
      <c r="K5" s="3" t="s">
        <v>46</v>
      </c>
      <c r="L5" s="29">
        <v>0.99594152004120107</v>
      </c>
      <c r="M5" s="29">
        <v>0.99095997349002518</v>
      </c>
      <c r="N5" s="3">
        <v>0</v>
      </c>
      <c r="O5" s="3">
        <v>0</v>
      </c>
      <c r="Q5" s="29"/>
      <c r="R5" s="29"/>
    </row>
    <row r="6" spans="1:18" ht="56.25" x14ac:dyDescent="0.2">
      <c r="A6" s="3" t="s">
        <v>51</v>
      </c>
      <c r="B6" s="3" t="s">
        <v>52</v>
      </c>
      <c r="C6" s="24" t="s">
        <v>53</v>
      </c>
      <c r="D6" s="3" t="s">
        <v>54</v>
      </c>
      <c r="E6" s="25">
        <v>619082.29</v>
      </c>
      <c r="F6" s="25">
        <v>612970.02</v>
      </c>
      <c r="G6" s="26">
        <v>593317.86</v>
      </c>
      <c r="H6" s="3">
        <v>0</v>
      </c>
      <c r="I6" s="3">
        <v>0</v>
      </c>
      <c r="J6" s="3">
        <v>0</v>
      </c>
      <c r="K6" s="3" t="s">
        <v>46</v>
      </c>
      <c r="L6" s="29">
        <v>0.95838286700141262</v>
      </c>
      <c r="M6" s="29">
        <v>0.96793944343313887</v>
      </c>
      <c r="N6" s="3">
        <v>0</v>
      </c>
      <c r="O6" s="3">
        <v>0</v>
      </c>
      <c r="Q6" s="29"/>
      <c r="R6" s="29"/>
    </row>
    <row r="7" spans="1:18" ht="90" x14ac:dyDescent="0.2">
      <c r="A7" s="3" t="s">
        <v>55</v>
      </c>
      <c r="B7" s="3" t="s">
        <v>56</v>
      </c>
      <c r="C7" s="24" t="s">
        <v>57</v>
      </c>
      <c r="D7" s="3" t="s">
        <v>58</v>
      </c>
      <c r="E7" s="25">
        <v>13724052.550000001</v>
      </c>
      <c r="F7" s="3">
        <v>13724052.550000001</v>
      </c>
      <c r="G7" s="26">
        <v>13684328.689999999</v>
      </c>
      <c r="H7" s="3">
        <v>0</v>
      </c>
      <c r="I7" s="3">
        <v>0</v>
      </c>
      <c r="J7" s="3">
        <v>0</v>
      </c>
      <c r="K7" s="3" t="s">
        <v>46</v>
      </c>
      <c r="L7" s="29">
        <v>0.99710552988227952</v>
      </c>
      <c r="M7" s="29">
        <v>0.99710552988227952</v>
      </c>
      <c r="N7" s="3">
        <v>0</v>
      </c>
      <c r="O7" s="3">
        <v>0</v>
      </c>
      <c r="Q7" s="29"/>
      <c r="R7" s="29"/>
    </row>
    <row r="8" spans="1:18" ht="78.75" x14ac:dyDescent="0.2">
      <c r="A8" s="3" t="s">
        <v>59</v>
      </c>
      <c r="B8" s="3" t="s">
        <v>60</v>
      </c>
      <c r="C8" s="24" t="s">
        <v>61</v>
      </c>
      <c r="D8" s="3" t="s">
        <v>62</v>
      </c>
      <c r="E8" s="25">
        <v>15648590.779999999</v>
      </c>
      <c r="F8" s="25">
        <v>25246415.329999998</v>
      </c>
      <c r="G8" s="26">
        <v>24761085.219999999</v>
      </c>
      <c r="H8" s="3">
        <v>0</v>
      </c>
      <c r="I8" s="3">
        <v>0</v>
      </c>
      <c r="J8" s="3">
        <v>0</v>
      </c>
      <c r="K8" s="3" t="s">
        <v>46</v>
      </c>
      <c r="L8" s="29">
        <v>1.5823204509665119</v>
      </c>
      <c r="M8" s="29">
        <v>0.98077627640771292</v>
      </c>
      <c r="N8" s="3">
        <v>0</v>
      </c>
      <c r="O8" s="3">
        <v>0</v>
      </c>
      <c r="Q8" s="29"/>
      <c r="R8" s="29"/>
    </row>
    <row r="9" spans="1:18" ht="67.5" x14ac:dyDescent="0.2">
      <c r="A9" s="3" t="s">
        <v>63</v>
      </c>
      <c r="B9" s="3" t="s">
        <v>64</v>
      </c>
      <c r="C9" s="24" t="s">
        <v>65</v>
      </c>
      <c r="D9" s="3" t="s">
        <v>66</v>
      </c>
      <c r="E9" s="25">
        <v>3930112.21</v>
      </c>
      <c r="F9" s="25">
        <v>3875797.69</v>
      </c>
      <c r="G9" s="26">
        <v>3591625.73</v>
      </c>
      <c r="H9" s="3">
        <v>0</v>
      </c>
      <c r="I9" s="3">
        <v>0</v>
      </c>
      <c r="J9" s="3">
        <v>0</v>
      </c>
      <c r="K9" s="3" t="s">
        <v>46</v>
      </c>
      <c r="L9" s="29">
        <v>0.91387358377739547</v>
      </c>
      <c r="M9" s="29">
        <v>0.92668039388815471</v>
      </c>
      <c r="N9" s="3">
        <v>0</v>
      </c>
      <c r="O9" s="3">
        <v>0</v>
      </c>
      <c r="Q9" s="29"/>
      <c r="R9" s="29"/>
    </row>
    <row r="10" spans="1:18" ht="33.75" x14ac:dyDescent="0.2">
      <c r="A10" s="3" t="s">
        <v>67</v>
      </c>
      <c r="B10" s="3" t="s">
        <v>68</v>
      </c>
      <c r="C10" s="24" t="s">
        <v>69</v>
      </c>
      <c r="D10" s="3" t="s">
        <v>70</v>
      </c>
      <c r="E10" s="25">
        <v>1708758.64</v>
      </c>
      <c r="F10" s="25">
        <v>1687773.16</v>
      </c>
      <c r="G10" s="26">
        <v>1675570.74</v>
      </c>
      <c r="H10" s="3">
        <v>0</v>
      </c>
      <c r="I10" s="3">
        <v>0</v>
      </c>
      <c r="J10" s="3">
        <v>0</v>
      </c>
      <c r="K10" s="3" t="s">
        <v>46</v>
      </c>
      <c r="L10" s="29">
        <v>0.9805777719432629</v>
      </c>
      <c r="M10" s="29">
        <v>0.99277010661788223</v>
      </c>
      <c r="N10" s="3">
        <v>0</v>
      </c>
      <c r="O10" s="3">
        <v>0</v>
      </c>
      <c r="Q10" s="29"/>
      <c r="R10" s="29"/>
    </row>
    <row r="11" spans="1:18" ht="67.5" x14ac:dyDescent="0.2">
      <c r="A11" s="3" t="s">
        <v>71</v>
      </c>
      <c r="B11" s="3" t="s">
        <v>72</v>
      </c>
      <c r="C11" s="24" t="s">
        <v>73</v>
      </c>
      <c r="D11" s="3" t="s">
        <v>74</v>
      </c>
      <c r="E11" s="25">
        <v>66060405.909999996</v>
      </c>
      <c r="F11" s="25">
        <v>61187952.829999998</v>
      </c>
      <c r="G11" s="26">
        <v>59769293.670000002</v>
      </c>
      <c r="H11" s="3">
        <v>125</v>
      </c>
      <c r="I11" s="3">
        <v>125</v>
      </c>
      <c r="J11" s="3">
        <v>124</v>
      </c>
      <c r="K11" s="3" t="s">
        <v>46</v>
      </c>
      <c r="L11" s="29">
        <v>0.90476727847281257</v>
      </c>
      <c r="M11" s="29">
        <v>0.97681473076993619</v>
      </c>
      <c r="N11" s="29">
        <v>0.99199999999999999</v>
      </c>
      <c r="O11" s="29">
        <v>0.99199999999999999</v>
      </c>
      <c r="Q11" s="29"/>
      <c r="R11" s="29"/>
    </row>
    <row r="12" spans="1:18" ht="56.25" x14ac:dyDescent="0.2">
      <c r="A12" s="3" t="s">
        <v>75</v>
      </c>
      <c r="B12" s="3" t="s">
        <v>76</v>
      </c>
      <c r="C12" s="24" t="s">
        <v>77</v>
      </c>
      <c r="D12" s="3" t="s">
        <v>78</v>
      </c>
      <c r="E12" s="25">
        <v>1697170.35</v>
      </c>
      <c r="F12" s="25">
        <v>1679778.08</v>
      </c>
      <c r="G12" s="26">
        <v>1637284.88</v>
      </c>
      <c r="H12" s="3">
        <v>0</v>
      </c>
      <c r="I12" s="3">
        <v>0</v>
      </c>
      <c r="J12" s="3">
        <v>0</v>
      </c>
      <c r="K12" s="3" t="s">
        <v>46</v>
      </c>
      <c r="L12" s="29">
        <v>0.96471452026014937</v>
      </c>
      <c r="M12" s="29">
        <v>0.97470308696967867</v>
      </c>
      <c r="N12" s="3">
        <v>0</v>
      </c>
      <c r="O12" s="3">
        <v>0</v>
      </c>
      <c r="Q12" s="29"/>
      <c r="R12" s="29"/>
    </row>
    <row r="13" spans="1:18" ht="67.5" x14ac:dyDescent="0.2">
      <c r="A13" s="3" t="s">
        <v>79</v>
      </c>
      <c r="B13" s="3" t="s">
        <v>80</v>
      </c>
      <c r="C13" s="24" t="s">
        <v>81</v>
      </c>
      <c r="D13" s="3" t="s">
        <v>82</v>
      </c>
      <c r="E13" s="25">
        <v>1800327.77</v>
      </c>
      <c r="F13" s="25">
        <v>1657303.6</v>
      </c>
      <c r="G13" s="26">
        <v>1611031.79</v>
      </c>
      <c r="H13" s="3">
        <v>0</v>
      </c>
      <c r="I13" s="3">
        <v>0</v>
      </c>
      <c r="J13" s="3">
        <v>0</v>
      </c>
      <c r="K13" s="3" t="s">
        <v>46</v>
      </c>
      <c r="L13" s="29">
        <v>0.89485471303928177</v>
      </c>
      <c r="M13" s="29">
        <v>0.97208006426824867</v>
      </c>
      <c r="N13" s="3">
        <v>0</v>
      </c>
      <c r="O13" s="3">
        <v>0</v>
      </c>
      <c r="Q13" s="29"/>
      <c r="R13" s="29"/>
    </row>
    <row r="14" spans="1:18" ht="90" x14ac:dyDescent="0.2">
      <c r="A14" s="3" t="s">
        <v>83</v>
      </c>
      <c r="B14" s="3" t="s">
        <v>84</v>
      </c>
      <c r="C14" s="24" t="s">
        <v>85</v>
      </c>
      <c r="D14" s="3" t="s">
        <v>86</v>
      </c>
      <c r="E14" s="25">
        <v>1341627.95</v>
      </c>
      <c r="F14" s="25">
        <v>1336074.3600000001</v>
      </c>
      <c r="G14" s="26">
        <v>1310336.1399999999</v>
      </c>
      <c r="H14" s="3">
        <v>0</v>
      </c>
      <c r="I14" s="3">
        <v>0</v>
      </c>
      <c r="J14" s="3">
        <v>0</v>
      </c>
      <c r="K14" s="3" t="s">
        <v>46</v>
      </c>
      <c r="L14" s="29">
        <v>0.97667623874413168</v>
      </c>
      <c r="M14" s="29">
        <v>0.98073593748180288</v>
      </c>
      <c r="N14" s="3">
        <v>0</v>
      </c>
      <c r="O14" s="3">
        <v>0</v>
      </c>
      <c r="Q14" s="29"/>
      <c r="R14" s="29"/>
    </row>
    <row r="15" spans="1:18" ht="56.25" x14ac:dyDescent="0.2">
      <c r="A15" s="3" t="s">
        <v>87</v>
      </c>
      <c r="B15" s="3" t="s">
        <v>88</v>
      </c>
      <c r="C15" s="24" t="s">
        <v>89</v>
      </c>
      <c r="D15" s="3" t="s">
        <v>90</v>
      </c>
      <c r="E15" s="25">
        <v>33060557.859999999</v>
      </c>
      <c r="F15" s="25">
        <v>33033250.940000001</v>
      </c>
      <c r="G15" s="26">
        <v>18856260.91</v>
      </c>
      <c r="H15" s="31">
        <v>1</v>
      </c>
      <c r="I15" s="31">
        <v>1</v>
      </c>
      <c r="J15" s="31">
        <v>1</v>
      </c>
      <c r="K15" s="3" t="s">
        <v>46</v>
      </c>
      <c r="L15" s="29">
        <v>0.57035519454480255</v>
      </c>
      <c r="M15" s="29">
        <v>0.57082667837475642</v>
      </c>
      <c r="N15" s="32">
        <v>1</v>
      </c>
      <c r="O15" s="32">
        <v>1</v>
      </c>
      <c r="Q15" s="29"/>
      <c r="R15" s="29"/>
    </row>
    <row r="16" spans="1:18" ht="45" x14ac:dyDescent="0.2">
      <c r="A16" s="3" t="s">
        <v>91</v>
      </c>
      <c r="B16" s="3" t="s">
        <v>92</v>
      </c>
      <c r="C16" s="24" t="s">
        <v>93</v>
      </c>
      <c r="D16" s="3" t="s">
        <v>94</v>
      </c>
      <c r="E16" s="25">
        <v>7496549.54</v>
      </c>
      <c r="F16" s="25">
        <v>7472419.7300000004</v>
      </c>
      <c r="G16" s="26">
        <v>6495157.3300000001</v>
      </c>
      <c r="H16" s="30">
        <v>0</v>
      </c>
      <c r="I16" s="30">
        <v>0</v>
      </c>
      <c r="J16" s="30">
        <v>0</v>
      </c>
      <c r="K16" s="3" t="s">
        <v>46</v>
      </c>
      <c r="L16" s="29">
        <v>0.86641958348213621</v>
      </c>
      <c r="M16" s="29">
        <v>0.86921741078374881</v>
      </c>
      <c r="N16" s="3">
        <v>0</v>
      </c>
      <c r="O16" s="3">
        <v>0</v>
      </c>
      <c r="Q16" s="29"/>
      <c r="R16" s="29"/>
    </row>
    <row r="17" spans="1:18" ht="45" x14ac:dyDescent="0.2">
      <c r="A17" s="3" t="s">
        <v>95</v>
      </c>
      <c r="B17" s="3" t="s">
        <v>96</v>
      </c>
      <c r="C17" s="24" t="s">
        <v>97</v>
      </c>
      <c r="D17" s="3" t="s">
        <v>98</v>
      </c>
      <c r="E17" s="25">
        <v>1682616.14</v>
      </c>
      <c r="F17" s="25">
        <v>1661079.26</v>
      </c>
      <c r="G17" s="26">
        <v>1461396.55</v>
      </c>
      <c r="H17" s="3">
        <v>0</v>
      </c>
      <c r="I17" s="3">
        <v>0</v>
      </c>
      <c r="J17" s="3">
        <v>0</v>
      </c>
      <c r="K17" s="3" t="s">
        <v>46</v>
      </c>
      <c r="L17" s="29">
        <v>0.86852640674182535</v>
      </c>
      <c r="M17" s="29">
        <v>0.87978736788273426</v>
      </c>
      <c r="N17" s="3">
        <v>0</v>
      </c>
      <c r="O17" s="3">
        <v>0</v>
      </c>
      <c r="Q17" s="29"/>
      <c r="R17" s="29"/>
    </row>
    <row r="18" spans="1:18" ht="67.5" x14ac:dyDescent="0.2">
      <c r="A18" s="3" t="s">
        <v>99</v>
      </c>
      <c r="B18" s="3" t="s">
        <v>100</v>
      </c>
      <c r="C18" s="24" t="s">
        <v>101</v>
      </c>
      <c r="D18" s="3" t="s">
        <v>102</v>
      </c>
      <c r="E18" s="25">
        <v>2887565.74</v>
      </c>
      <c r="F18" s="25">
        <v>2773665.74</v>
      </c>
      <c r="G18" s="26">
        <v>2629648.0699999998</v>
      </c>
      <c r="H18" s="3">
        <v>0</v>
      </c>
      <c r="I18" s="3">
        <v>0</v>
      </c>
      <c r="J18" s="3">
        <v>0</v>
      </c>
      <c r="K18" s="3" t="s">
        <v>46</v>
      </c>
      <c r="L18" s="29">
        <v>0.91067989676314676</v>
      </c>
      <c r="M18" s="29">
        <v>0.94807677510556831</v>
      </c>
      <c r="N18" s="3">
        <v>0</v>
      </c>
      <c r="O18" s="3">
        <v>0</v>
      </c>
      <c r="Q18" s="29"/>
      <c r="R18" s="29"/>
    </row>
    <row r="19" spans="1:18" x14ac:dyDescent="0.2">
      <c r="A19" s="3" t="s">
        <v>103</v>
      </c>
      <c r="B19" s="3" t="s">
        <v>104</v>
      </c>
      <c r="C19" s="3" t="s">
        <v>105</v>
      </c>
      <c r="D19" s="3" t="s">
        <v>106</v>
      </c>
      <c r="E19" s="25">
        <v>5421113.4900000002</v>
      </c>
      <c r="F19" s="25">
        <v>6143082.2000000002</v>
      </c>
      <c r="G19" s="26">
        <v>6015198.8200000003</v>
      </c>
      <c r="H19" s="3">
        <v>0</v>
      </c>
      <c r="I19" s="3">
        <v>0</v>
      </c>
      <c r="J19" s="3">
        <v>0</v>
      </c>
      <c r="K19" s="3" t="s">
        <v>46</v>
      </c>
      <c r="L19" s="29">
        <v>1.109587325758052</v>
      </c>
      <c r="M19" s="29">
        <v>0.97918253804254807</v>
      </c>
      <c r="N19" s="3">
        <v>0</v>
      </c>
      <c r="O19" s="3">
        <v>0</v>
      </c>
      <c r="Q19" s="29"/>
      <c r="R19" s="29"/>
    </row>
    <row r="20" spans="1:18" ht="56.25" x14ac:dyDescent="0.2">
      <c r="A20" s="3" t="s">
        <v>107</v>
      </c>
      <c r="B20" s="3" t="s">
        <v>108</v>
      </c>
      <c r="C20" s="24" t="s">
        <v>109</v>
      </c>
      <c r="D20" s="3" t="s">
        <v>110</v>
      </c>
      <c r="E20" s="25">
        <v>551632.74</v>
      </c>
      <c r="F20" s="25">
        <v>528295.67000000004</v>
      </c>
      <c r="G20" s="26">
        <v>491098.63</v>
      </c>
      <c r="H20" s="3">
        <v>0</v>
      </c>
      <c r="I20" s="3">
        <v>0</v>
      </c>
      <c r="J20" s="3">
        <v>0</v>
      </c>
      <c r="K20" s="3" t="s">
        <v>46</v>
      </c>
      <c r="L20" s="29">
        <v>0.89026374685447429</v>
      </c>
      <c r="M20" s="29">
        <v>0.92959048859893167</v>
      </c>
      <c r="N20" s="3">
        <v>0</v>
      </c>
      <c r="O20" s="3">
        <v>0</v>
      </c>
      <c r="Q20" s="29"/>
      <c r="R20" s="29"/>
    </row>
    <row r="21" spans="1:18" ht="78.75" x14ac:dyDescent="0.2">
      <c r="A21" s="3" t="s">
        <v>111</v>
      </c>
      <c r="B21" s="3" t="s">
        <v>112</v>
      </c>
      <c r="C21" s="24" t="s">
        <v>113</v>
      </c>
      <c r="D21" s="3" t="s">
        <v>114</v>
      </c>
      <c r="E21" s="25">
        <v>2710991.03</v>
      </c>
      <c r="F21" s="25">
        <v>2569811.04</v>
      </c>
      <c r="G21" s="26">
        <v>2515353.8199999998</v>
      </c>
      <c r="H21" s="3">
        <v>0</v>
      </c>
      <c r="I21" s="3">
        <v>0</v>
      </c>
      <c r="J21" s="3">
        <v>0</v>
      </c>
      <c r="K21" s="3" t="s">
        <v>46</v>
      </c>
      <c r="L21" s="29">
        <v>0.92783553769264959</v>
      </c>
      <c r="M21" s="29">
        <v>0.97880886214886831</v>
      </c>
      <c r="N21" s="3">
        <v>0</v>
      </c>
      <c r="O21" s="3">
        <v>0</v>
      </c>
      <c r="Q21" s="29"/>
      <c r="R21" s="29"/>
    </row>
    <row r="22" spans="1:18" x14ac:dyDescent="0.2">
      <c r="A22" s="3" t="s">
        <v>115</v>
      </c>
      <c r="B22" s="3" t="s">
        <v>116</v>
      </c>
      <c r="C22" s="3" t="s">
        <v>117</v>
      </c>
      <c r="D22" s="3" t="s">
        <v>118</v>
      </c>
      <c r="E22" s="25">
        <v>1404946.44</v>
      </c>
      <c r="F22" s="25">
        <v>1176061.5</v>
      </c>
      <c r="G22" s="26">
        <v>1057523.49</v>
      </c>
      <c r="H22" s="3">
        <v>0</v>
      </c>
      <c r="I22" s="3">
        <v>0</v>
      </c>
      <c r="J22" s="3">
        <v>0</v>
      </c>
      <c r="K22" s="3" t="s">
        <v>46</v>
      </c>
      <c r="L22" s="29">
        <v>0.75271445223207234</v>
      </c>
      <c r="M22" s="29">
        <v>0.89920764347782833</v>
      </c>
      <c r="N22" s="3">
        <v>0</v>
      </c>
      <c r="O22" s="3">
        <v>0</v>
      </c>
      <c r="Q22" s="29"/>
      <c r="R22" s="29"/>
    </row>
    <row r="23" spans="1:18" ht="56.25" x14ac:dyDescent="0.2">
      <c r="A23" s="3" t="s">
        <v>119</v>
      </c>
      <c r="B23" s="3" t="s">
        <v>120</v>
      </c>
      <c r="C23" s="24" t="s">
        <v>121</v>
      </c>
      <c r="D23" s="3" t="s">
        <v>122</v>
      </c>
      <c r="E23" s="25">
        <v>4337848.18</v>
      </c>
      <c r="F23" s="25">
        <v>4407616.17</v>
      </c>
      <c r="G23" s="26">
        <v>4082517.63</v>
      </c>
      <c r="H23" s="32">
        <v>1</v>
      </c>
      <c r="I23" s="32">
        <v>1</v>
      </c>
      <c r="J23" s="32">
        <v>1</v>
      </c>
      <c r="K23" s="3" t="s">
        <v>46</v>
      </c>
      <c r="L23" s="29">
        <v>0.94113889204854562</v>
      </c>
      <c r="M23" s="29">
        <v>0.92624164004734555</v>
      </c>
      <c r="N23" s="32">
        <v>1</v>
      </c>
      <c r="O23" s="32">
        <v>1</v>
      </c>
      <c r="Q23" s="29"/>
      <c r="R23" s="29"/>
    </row>
    <row r="24" spans="1:18" x14ac:dyDescent="0.2">
      <c r="A24" s="3" t="s">
        <v>123</v>
      </c>
      <c r="B24" s="3" t="s">
        <v>124</v>
      </c>
      <c r="C24" s="3" t="s">
        <v>125</v>
      </c>
      <c r="D24" s="3" t="s">
        <v>126</v>
      </c>
      <c r="E24" s="25">
        <v>1376471.66</v>
      </c>
      <c r="F24" s="25">
        <v>1397805.42</v>
      </c>
      <c r="G24" s="26">
        <v>1389721.71</v>
      </c>
      <c r="H24" s="3">
        <v>0</v>
      </c>
      <c r="I24" s="3">
        <v>0</v>
      </c>
      <c r="J24" s="3">
        <v>0</v>
      </c>
      <c r="K24" s="3" t="s">
        <v>46</v>
      </c>
      <c r="L24" s="29">
        <v>1.0096260972056628</v>
      </c>
      <c r="M24" s="29">
        <v>0.99421685601991727</v>
      </c>
      <c r="N24" s="3">
        <v>0</v>
      </c>
      <c r="O24" s="3">
        <v>0</v>
      </c>
      <c r="Q24" s="29"/>
      <c r="R24" s="29"/>
    </row>
    <row r="25" spans="1:18" ht="101.25" x14ac:dyDescent="0.2">
      <c r="A25" s="3" t="s">
        <v>127</v>
      </c>
      <c r="B25" s="3" t="s">
        <v>128</v>
      </c>
      <c r="C25" s="24" t="s">
        <v>129</v>
      </c>
      <c r="D25" s="3" t="s">
        <v>130</v>
      </c>
      <c r="E25" s="25">
        <v>3968849.08</v>
      </c>
      <c r="F25" s="25">
        <v>3791352.25</v>
      </c>
      <c r="G25" s="26">
        <v>3604102.69</v>
      </c>
      <c r="H25" s="3">
        <v>0</v>
      </c>
      <c r="I25" s="3">
        <v>0</v>
      </c>
      <c r="J25" s="3">
        <v>0</v>
      </c>
      <c r="K25" s="3" t="s">
        <v>46</v>
      </c>
      <c r="L25" s="29">
        <v>0.90809769214000946</v>
      </c>
      <c r="M25" s="29">
        <v>0.95061140520509535</v>
      </c>
      <c r="N25" s="3">
        <v>0</v>
      </c>
      <c r="O25" s="3">
        <v>0</v>
      </c>
      <c r="Q25" s="29"/>
      <c r="R25" s="29"/>
    </row>
    <row r="26" spans="1:18" ht="22.5" x14ac:dyDescent="0.2">
      <c r="A26" s="3" t="s">
        <v>131</v>
      </c>
      <c r="B26" s="3" t="s">
        <v>132</v>
      </c>
      <c r="C26" s="24" t="s">
        <v>133</v>
      </c>
      <c r="D26" s="3" t="s">
        <v>134</v>
      </c>
      <c r="E26" s="25">
        <v>567422.18999999994</v>
      </c>
      <c r="F26" s="25">
        <v>528201.36</v>
      </c>
      <c r="G26" s="26">
        <v>525743.13</v>
      </c>
      <c r="H26" s="3">
        <v>0</v>
      </c>
      <c r="I26" s="3">
        <v>0</v>
      </c>
      <c r="J26" s="3">
        <v>0</v>
      </c>
      <c r="K26" s="3" t="s">
        <v>46</v>
      </c>
      <c r="L26" s="29">
        <v>0.92654665126860836</v>
      </c>
      <c r="M26" s="29">
        <v>0.99534603621618845</v>
      </c>
      <c r="N26" s="3">
        <v>0</v>
      </c>
      <c r="O26" s="3">
        <v>0</v>
      </c>
      <c r="Q26" s="29"/>
      <c r="R26" s="29"/>
    </row>
    <row r="27" spans="1:18" ht="67.5" x14ac:dyDescent="0.2">
      <c r="A27" s="3" t="s">
        <v>135</v>
      </c>
      <c r="B27" s="3" t="s">
        <v>136</v>
      </c>
      <c r="C27" s="24" t="s">
        <v>137</v>
      </c>
      <c r="D27" s="3" t="s">
        <v>138</v>
      </c>
      <c r="E27" s="25">
        <v>1852840</v>
      </c>
      <c r="F27" s="25">
        <v>2254918.6</v>
      </c>
      <c r="G27" s="26">
        <v>1495314.44</v>
      </c>
      <c r="H27" s="32">
        <v>0</v>
      </c>
      <c r="I27" s="32">
        <v>1</v>
      </c>
      <c r="J27" s="3">
        <v>0</v>
      </c>
      <c r="K27" s="3" t="s">
        <v>46</v>
      </c>
      <c r="L27" s="29">
        <v>0.8070391615034217</v>
      </c>
      <c r="M27" s="29">
        <v>0.66313455394797838</v>
      </c>
      <c r="N27" s="32">
        <v>1</v>
      </c>
      <c r="O27" s="32">
        <v>1</v>
      </c>
      <c r="Q27" s="29"/>
      <c r="R27" s="29"/>
    </row>
    <row r="28" spans="1:18" ht="67.5" x14ac:dyDescent="0.2">
      <c r="A28" s="3" t="s">
        <v>139</v>
      </c>
      <c r="B28" s="3" t="s">
        <v>140</v>
      </c>
      <c r="C28" s="24" t="s">
        <v>141</v>
      </c>
      <c r="D28" s="3" t="s">
        <v>142</v>
      </c>
      <c r="E28" s="25">
        <v>1555819.86</v>
      </c>
      <c r="F28" s="25">
        <v>1550621.4</v>
      </c>
      <c r="G28" s="26">
        <v>1510652.61</v>
      </c>
      <c r="H28" s="3">
        <v>0</v>
      </c>
      <c r="I28" s="3">
        <v>0</v>
      </c>
      <c r="J28" s="3">
        <v>0</v>
      </c>
      <c r="K28" s="3" t="s">
        <v>46</v>
      </c>
      <c r="L28" s="29">
        <v>0.97096884339810396</v>
      </c>
      <c r="M28" s="29">
        <v>0.97422401754548227</v>
      </c>
      <c r="N28" s="3">
        <v>0</v>
      </c>
      <c r="O28" s="3">
        <v>0</v>
      </c>
      <c r="Q28" s="29"/>
      <c r="R28" s="29"/>
    </row>
    <row r="29" spans="1:18" ht="78.75" x14ac:dyDescent="0.2">
      <c r="A29" s="3" t="s">
        <v>143</v>
      </c>
      <c r="B29" s="3" t="s">
        <v>144</v>
      </c>
      <c r="C29" s="24" t="s">
        <v>145</v>
      </c>
      <c r="D29" s="3" t="s">
        <v>146</v>
      </c>
      <c r="E29" s="25">
        <v>3524734.1</v>
      </c>
      <c r="F29" s="25">
        <v>4644789.46</v>
      </c>
      <c r="G29" s="26">
        <v>4233071.07</v>
      </c>
      <c r="H29" s="3">
        <v>0</v>
      </c>
      <c r="I29" s="3">
        <v>0</v>
      </c>
      <c r="J29" s="3">
        <v>0</v>
      </c>
      <c r="K29" s="3" t="s">
        <v>46</v>
      </c>
      <c r="L29" s="29">
        <v>1.200961817233249</v>
      </c>
      <c r="M29" s="29">
        <v>0.91135908450842895</v>
      </c>
      <c r="N29" s="3">
        <v>0</v>
      </c>
      <c r="O29" s="3">
        <v>0</v>
      </c>
      <c r="Q29" s="29"/>
      <c r="R29" s="29"/>
    </row>
    <row r="30" spans="1:18" ht="56.25" x14ac:dyDescent="0.2">
      <c r="A30" s="8" t="s">
        <v>147</v>
      </c>
      <c r="B30" s="3" t="s">
        <v>148</v>
      </c>
      <c r="C30" s="24" t="s">
        <v>149</v>
      </c>
      <c r="D30" s="3" t="s">
        <v>150</v>
      </c>
      <c r="E30" s="25">
        <v>17863296.07</v>
      </c>
      <c r="F30" s="25">
        <v>16648899.060000001</v>
      </c>
      <c r="G30" s="26">
        <v>16437092.310000001</v>
      </c>
      <c r="H30" s="3">
        <v>0</v>
      </c>
      <c r="I30" s="3">
        <v>0</v>
      </c>
      <c r="J30" s="3">
        <v>0</v>
      </c>
      <c r="K30" s="3" t="s">
        <v>46</v>
      </c>
      <c r="L30" s="29">
        <v>0.9201601006661253</v>
      </c>
      <c r="M30" s="29">
        <v>0.98727803266530223</v>
      </c>
      <c r="N30" s="3">
        <v>0</v>
      </c>
      <c r="O30" s="3">
        <v>0</v>
      </c>
      <c r="Q30" s="29"/>
      <c r="R30" s="29"/>
    </row>
    <row r="31" spans="1:18" ht="56.25" x14ac:dyDescent="0.2">
      <c r="A31" s="3" t="s">
        <v>151</v>
      </c>
      <c r="B31" s="3" t="s">
        <v>152</v>
      </c>
      <c r="C31" s="24" t="s">
        <v>153</v>
      </c>
      <c r="D31" s="3" t="s">
        <v>154</v>
      </c>
      <c r="E31" s="25">
        <v>4097484.01</v>
      </c>
      <c r="F31" s="25">
        <v>4188501.16</v>
      </c>
      <c r="G31" s="26">
        <v>4041347.7</v>
      </c>
      <c r="H31" s="32">
        <v>1</v>
      </c>
      <c r="I31" s="32">
        <v>1</v>
      </c>
      <c r="J31" s="32">
        <v>1</v>
      </c>
      <c r="K31" s="3" t="s">
        <v>46</v>
      </c>
      <c r="L31" s="29">
        <v>0.98629980986795851</v>
      </c>
      <c r="M31" s="29">
        <v>0.96486727486068069</v>
      </c>
      <c r="N31" s="32">
        <v>1</v>
      </c>
      <c r="O31" s="32">
        <v>1</v>
      </c>
      <c r="Q31" s="29"/>
      <c r="R31" s="29"/>
    </row>
    <row r="32" spans="1:18" ht="67.5" x14ac:dyDescent="0.2">
      <c r="A32" s="3" t="s">
        <v>155</v>
      </c>
      <c r="B32" s="3" t="s">
        <v>156</v>
      </c>
      <c r="C32" s="24" t="s">
        <v>157</v>
      </c>
      <c r="D32" s="3" t="s">
        <v>158</v>
      </c>
      <c r="E32" s="25">
        <v>1735518.19</v>
      </c>
      <c r="F32" s="25">
        <v>1789091.39</v>
      </c>
      <c r="G32" s="26">
        <v>1647545.42</v>
      </c>
      <c r="H32" s="3">
        <v>0</v>
      </c>
      <c r="I32" s="3">
        <v>0</v>
      </c>
      <c r="J32" s="3">
        <v>0</v>
      </c>
      <c r="K32" s="3" t="s">
        <v>46</v>
      </c>
      <c r="L32" s="29">
        <v>0.94931037282876307</v>
      </c>
      <c r="M32" s="29">
        <v>0.92088387949818484</v>
      </c>
      <c r="N32" s="3">
        <v>0</v>
      </c>
      <c r="O32" s="3">
        <v>0</v>
      </c>
      <c r="Q32" s="29"/>
      <c r="R32" s="29"/>
    </row>
    <row r="33" spans="1:18" ht="45" x14ac:dyDescent="0.2">
      <c r="A33" s="3" t="s">
        <v>159</v>
      </c>
      <c r="B33" s="3" t="s">
        <v>160</v>
      </c>
      <c r="C33" s="24" t="s">
        <v>161</v>
      </c>
      <c r="D33" s="3" t="s">
        <v>162</v>
      </c>
      <c r="E33" s="25">
        <v>1962672.11</v>
      </c>
      <c r="F33" s="25">
        <v>1866067.69</v>
      </c>
      <c r="G33" s="26">
        <v>1805002.52</v>
      </c>
      <c r="H33" s="32">
        <v>1</v>
      </c>
      <c r="I33" s="32">
        <v>1</v>
      </c>
      <c r="J33" s="32">
        <v>1</v>
      </c>
      <c r="K33" s="3" t="s">
        <v>46</v>
      </c>
      <c r="L33" s="29">
        <v>0.91966585289684477</v>
      </c>
      <c r="M33" s="29">
        <v>0.96727601558762322</v>
      </c>
      <c r="N33" s="32">
        <v>1</v>
      </c>
      <c r="O33" s="32">
        <v>1</v>
      </c>
      <c r="Q33" s="29"/>
      <c r="R33" s="29"/>
    </row>
    <row r="34" spans="1:18" ht="56.25" x14ac:dyDescent="0.2">
      <c r="A34" s="3" t="s">
        <v>163</v>
      </c>
      <c r="B34" s="3" t="s">
        <v>164</v>
      </c>
      <c r="C34" s="24" t="s">
        <v>165</v>
      </c>
      <c r="D34" s="3" t="s">
        <v>166</v>
      </c>
      <c r="E34" s="25">
        <v>894296.98</v>
      </c>
      <c r="F34" s="25">
        <v>990000.49</v>
      </c>
      <c r="G34" s="26">
        <v>910983.72</v>
      </c>
      <c r="H34" s="3">
        <v>0</v>
      </c>
      <c r="I34" s="3">
        <v>0</v>
      </c>
      <c r="J34" s="3">
        <v>0</v>
      </c>
      <c r="K34" s="3" t="s">
        <v>46</v>
      </c>
      <c r="L34" s="29">
        <v>1.0186590588732616</v>
      </c>
      <c r="M34" s="29">
        <v>0.92018512031241517</v>
      </c>
      <c r="N34" s="3">
        <v>0</v>
      </c>
      <c r="O34" s="3">
        <v>0</v>
      </c>
      <c r="Q34" s="29"/>
      <c r="R34" s="29"/>
    </row>
    <row r="35" spans="1:18" ht="67.5" x14ac:dyDescent="0.2">
      <c r="A35" s="3" t="s">
        <v>167</v>
      </c>
      <c r="B35" s="3" t="s">
        <v>168</v>
      </c>
      <c r="C35" s="24" t="s">
        <v>169</v>
      </c>
      <c r="D35" s="3" t="s">
        <v>170</v>
      </c>
      <c r="E35" s="25">
        <v>10591402.48</v>
      </c>
      <c r="F35" s="25">
        <v>21577965.239999998</v>
      </c>
      <c r="G35" s="26">
        <v>15839558.51</v>
      </c>
      <c r="H35" s="32">
        <v>1</v>
      </c>
      <c r="I35" s="32">
        <v>1</v>
      </c>
      <c r="J35" s="32">
        <v>1</v>
      </c>
      <c r="K35" s="3" t="s">
        <v>46</v>
      </c>
      <c r="L35" s="29">
        <v>1.4955109618306186</v>
      </c>
      <c r="M35" s="29">
        <v>0.73406173074361669</v>
      </c>
      <c r="N35" s="32">
        <v>1</v>
      </c>
      <c r="O35" s="32">
        <v>1</v>
      </c>
      <c r="Q35" s="29"/>
      <c r="R35" s="29"/>
    </row>
    <row r="36" spans="1:18" x14ac:dyDescent="0.2">
      <c r="A36" s="3" t="s">
        <v>171</v>
      </c>
      <c r="B36" s="3" t="s">
        <v>172</v>
      </c>
      <c r="C36" s="3" t="s">
        <v>173</v>
      </c>
      <c r="D36" s="3" t="s">
        <v>174</v>
      </c>
      <c r="E36" s="25">
        <v>2191323.4</v>
      </c>
      <c r="F36" s="25">
        <v>2712797.28</v>
      </c>
      <c r="G36" s="26">
        <v>2257150.2799999998</v>
      </c>
      <c r="H36" s="3">
        <v>0</v>
      </c>
      <c r="I36" s="3">
        <v>0</v>
      </c>
      <c r="J36" s="3">
        <v>0</v>
      </c>
      <c r="K36" s="3" t="s">
        <v>46</v>
      </c>
      <c r="L36" s="29">
        <v>1.0300397832652177</v>
      </c>
      <c r="M36" s="29">
        <v>0.83203794719227964</v>
      </c>
      <c r="N36" s="3">
        <v>0</v>
      </c>
      <c r="O36" s="3">
        <v>0</v>
      </c>
      <c r="Q36" s="29"/>
      <c r="R36" s="29"/>
    </row>
    <row r="37" spans="1:18" x14ac:dyDescent="0.2">
      <c r="A37" s="3" t="s">
        <v>175</v>
      </c>
      <c r="B37" s="3" t="s">
        <v>176</v>
      </c>
      <c r="C37" s="3" t="s">
        <v>177</v>
      </c>
      <c r="D37" s="3" t="s">
        <v>178</v>
      </c>
      <c r="E37" s="25">
        <v>2211673.2799999998</v>
      </c>
      <c r="F37" s="25">
        <v>2186141.0099999998</v>
      </c>
      <c r="G37" s="26">
        <v>2076558.62</v>
      </c>
      <c r="H37" s="3">
        <v>0</v>
      </c>
      <c r="I37" s="3">
        <v>0</v>
      </c>
      <c r="J37" s="3">
        <v>0</v>
      </c>
      <c r="K37" s="3" t="s">
        <v>46</v>
      </c>
      <c r="L37" s="29">
        <v>0.93890839970721185</v>
      </c>
      <c r="M37" s="29">
        <v>0.94987405226893407</v>
      </c>
      <c r="N37" s="3">
        <v>0</v>
      </c>
      <c r="O37" s="3">
        <v>0</v>
      </c>
      <c r="Q37" s="29"/>
      <c r="R37" s="29"/>
    </row>
    <row r="38" spans="1:18" ht="56.25" x14ac:dyDescent="0.2">
      <c r="A38" s="3" t="s">
        <v>179</v>
      </c>
      <c r="B38" s="3" t="s">
        <v>180</v>
      </c>
      <c r="C38" s="24" t="s">
        <v>181</v>
      </c>
      <c r="D38" s="3" t="s">
        <v>182</v>
      </c>
      <c r="E38" s="25">
        <v>4616453.87</v>
      </c>
      <c r="F38" s="26">
        <v>5301312.88</v>
      </c>
      <c r="G38" s="26">
        <v>4342410.71</v>
      </c>
      <c r="H38" s="3">
        <v>0</v>
      </c>
      <c r="I38" s="3">
        <v>0</v>
      </c>
      <c r="J38" s="3">
        <v>0</v>
      </c>
      <c r="K38" s="3" t="s">
        <v>46</v>
      </c>
      <c r="L38" s="29">
        <v>0.9406377345648641</v>
      </c>
      <c r="M38" s="29">
        <v>0.81911986866166631</v>
      </c>
      <c r="N38" s="3">
        <v>0</v>
      </c>
      <c r="O38" s="3">
        <v>0</v>
      </c>
      <c r="Q38" s="29"/>
      <c r="R38" s="29"/>
    </row>
    <row r="39" spans="1:18" x14ac:dyDescent="0.2">
      <c r="A39" s="27">
        <v>3231</v>
      </c>
      <c r="B39" s="3" t="s">
        <v>187</v>
      </c>
      <c r="C39" s="3" t="s">
        <v>185</v>
      </c>
      <c r="D39" s="3" t="s">
        <v>190</v>
      </c>
      <c r="E39" s="26">
        <v>12608874.83</v>
      </c>
      <c r="F39" s="26">
        <v>12608874.83</v>
      </c>
      <c r="G39" s="28">
        <v>0</v>
      </c>
      <c r="H39" s="3">
        <v>0</v>
      </c>
      <c r="I39" s="3">
        <v>0</v>
      </c>
      <c r="J39" s="3">
        <v>0</v>
      </c>
      <c r="K39" s="3" t="s">
        <v>46</v>
      </c>
      <c r="L39" s="29">
        <v>0</v>
      </c>
      <c r="M39" s="29">
        <v>0</v>
      </c>
      <c r="N39" s="3">
        <v>0</v>
      </c>
      <c r="O39" s="3">
        <v>0</v>
      </c>
      <c r="Q39" s="29"/>
      <c r="R39" s="29"/>
    </row>
    <row r="40" spans="1:18" x14ac:dyDescent="0.2">
      <c r="A40" s="27">
        <v>3232</v>
      </c>
      <c r="B40" s="3" t="s">
        <v>188</v>
      </c>
      <c r="C40" s="3" t="s">
        <v>185</v>
      </c>
      <c r="D40" s="3" t="s">
        <v>189</v>
      </c>
      <c r="E40" s="26">
        <v>24370120.059999999</v>
      </c>
      <c r="F40" s="26">
        <v>24370120.059999999</v>
      </c>
      <c r="G40" s="28">
        <v>0</v>
      </c>
      <c r="K40" s="3" t="s">
        <v>46</v>
      </c>
      <c r="L40" s="29">
        <v>0</v>
      </c>
      <c r="M40" s="29">
        <v>0</v>
      </c>
      <c r="Q40" s="29"/>
      <c r="R40" s="29"/>
    </row>
    <row r="41" spans="1:18" x14ac:dyDescent="0.2">
      <c r="A41" s="27">
        <v>3238</v>
      </c>
      <c r="B41" s="3" t="s">
        <v>191</v>
      </c>
      <c r="C41" s="3" t="s">
        <v>183</v>
      </c>
      <c r="D41" s="3" t="s">
        <v>193</v>
      </c>
      <c r="E41" s="26">
        <v>13947734</v>
      </c>
      <c r="F41" s="26">
        <v>2984670.77</v>
      </c>
      <c r="G41" s="26">
        <v>2983968.72</v>
      </c>
      <c r="H41" s="3">
        <v>0</v>
      </c>
      <c r="I41" s="3">
        <v>0</v>
      </c>
      <c r="J41" s="3">
        <v>0</v>
      </c>
      <c r="K41" s="3" t="s">
        <v>46</v>
      </c>
      <c r="L41" s="29">
        <v>0.21393931946221517</v>
      </c>
      <c r="M41" s="29">
        <v>0.99976478142679714</v>
      </c>
      <c r="N41" s="3">
        <v>0</v>
      </c>
      <c r="O41" s="3">
        <v>0</v>
      </c>
      <c r="Q41" s="29"/>
      <c r="R41" s="29"/>
    </row>
    <row r="42" spans="1:18" x14ac:dyDescent="0.2">
      <c r="A42" s="27">
        <v>3240</v>
      </c>
      <c r="B42" s="3" t="s">
        <v>192</v>
      </c>
      <c r="C42" s="3" t="s">
        <v>184</v>
      </c>
      <c r="D42" s="3" t="s">
        <v>194</v>
      </c>
      <c r="E42" s="25">
        <v>70553112</v>
      </c>
      <c r="F42" s="26">
        <v>72809081.390000001</v>
      </c>
      <c r="G42" s="26">
        <v>23271743.030000001</v>
      </c>
      <c r="H42" s="3">
        <v>0</v>
      </c>
      <c r="I42" s="3">
        <v>0</v>
      </c>
      <c r="J42" s="3">
        <v>0</v>
      </c>
      <c r="K42" s="3" t="s">
        <v>46</v>
      </c>
      <c r="L42" s="29">
        <v>0.3298471516040285</v>
      </c>
      <c r="M42" s="29">
        <v>0.31962692820344069</v>
      </c>
      <c r="N42" s="3">
        <v>0</v>
      </c>
      <c r="O42" s="3">
        <v>0</v>
      </c>
      <c r="Q42" s="29"/>
      <c r="R42" s="29"/>
    </row>
    <row r="43" spans="1:18" x14ac:dyDescent="0.2">
      <c r="A43" s="27">
        <v>3333</v>
      </c>
      <c r="B43" s="3" t="s">
        <v>195</v>
      </c>
      <c r="C43" s="3" t="s">
        <v>185</v>
      </c>
      <c r="D43" s="3" t="s">
        <v>196</v>
      </c>
      <c r="E43" s="26">
        <v>1856589.8</v>
      </c>
      <c r="F43" s="26">
        <v>1856589.8</v>
      </c>
      <c r="G43" s="28">
        <v>0</v>
      </c>
      <c r="H43" s="3">
        <v>0</v>
      </c>
      <c r="I43" s="3">
        <v>0</v>
      </c>
      <c r="J43" s="3">
        <v>0</v>
      </c>
      <c r="K43" s="3" t="s">
        <v>46</v>
      </c>
      <c r="L43" s="29">
        <v>0</v>
      </c>
      <c r="M43" s="29">
        <v>0</v>
      </c>
      <c r="N43" s="3">
        <v>0</v>
      </c>
      <c r="O43" s="3">
        <v>0</v>
      </c>
      <c r="Q43" s="29"/>
      <c r="R43" s="29"/>
    </row>
    <row r="44" spans="1:18" x14ac:dyDescent="0.2">
      <c r="A44" s="27">
        <v>3339</v>
      </c>
      <c r="B44" s="3" t="s">
        <v>197</v>
      </c>
      <c r="C44" s="3" t="s">
        <v>185</v>
      </c>
      <c r="D44" s="3" t="s">
        <v>198</v>
      </c>
      <c r="E44" s="28">
        <v>0</v>
      </c>
      <c r="F44" s="26">
        <v>94005.47</v>
      </c>
      <c r="G44" s="26">
        <v>94005.47</v>
      </c>
      <c r="H44" s="3">
        <v>0</v>
      </c>
      <c r="I44" s="3">
        <v>0</v>
      </c>
      <c r="J44" s="3">
        <v>0</v>
      </c>
      <c r="K44" s="3" t="s">
        <v>46</v>
      </c>
      <c r="L44" s="29">
        <v>0</v>
      </c>
      <c r="M44" s="29">
        <v>1</v>
      </c>
      <c r="N44" s="3">
        <v>0</v>
      </c>
      <c r="O44" s="3">
        <v>0</v>
      </c>
      <c r="Q44" s="29"/>
      <c r="R44" s="29"/>
    </row>
    <row r="45" spans="1:18" x14ac:dyDescent="0.2">
      <c r="A45" s="27">
        <v>3340</v>
      </c>
      <c r="B45" s="3" t="s">
        <v>200</v>
      </c>
      <c r="C45" s="3" t="s">
        <v>185</v>
      </c>
      <c r="D45" s="3" t="s">
        <v>199</v>
      </c>
      <c r="E45" s="26">
        <v>73147370</v>
      </c>
      <c r="F45" s="26">
        <v>81480503.859999999</v>
      </c>
      <c r="G45" s="26">
        <v>81607459.420000002</v>
      </c>
      <c r="H45" s="3">
        <v>0</v>
      </c>
      <c r="I45" s="3">
        <v>0</v>
      </c>
      <c r="J45" s="3">
        <v>0</v>
      </c>
      <c r="K45" s="3" t="s">
        <v>46</v>
      </c>
      <c r="L45" s="29">
        <v>1.1156581490216257</v>
      </c>
      <c r="M45" s="29">
        <v>1.0015581096579635</v>
      </c>
      <c r="N45" s="3">
        <v>0</v>
      </c>
      <c r="O45" s="3">
        <v>0</v>
      </c>
      <c r="Q45" s="29"/>
      <c r="R45" s="29"/>
    </row>
    <row r="46" spans="1:18" x14ac:dyDescent="0.2">
      <c r="A46" s="27">
        <v>3407</v>
      </c>
      <c r="B46" s="3" t="s">
        <v>201</v>
      </c>
      <c r="C46" s="3" t="s">
        <v>185</v>
      </c>
      <c r="D46" s="3" t="s">
        <v>202</v>
      </c>
      <c r="E46" s="26">
        <v>3462196.58</v>
      </c>
      <c r="F46" s="26">
        <v>3462196.58</v>
      </c>
      <c r="G46" s="28">
        <v>0</v>
      </c>
      <c r="H46" s="3">
        <v>0</v>
      </c>
      <c r="I46" s="3">
        <v>0</v>
      </c>
      <c r="J46" s="3">
        <v>0</v>
      </c>
      <c r="K46" s="3" t="s">
        <v>46</v>
      </c>
      <c r="L46" s="29">
        <v>0</v>
      </c>
      <c r="M46" s="29">
        <v>0</v>
      </c>
      <c r="N46" s="3">
        <v>0</v>
      </c>
      <c r="O46" s="3">
        <v>0</v>
      </c>
      <c r="Q46" s="29"/>
      <c r="R46" s="29"/>
    </row>
    <row r="47" spans="1:18" x14ac:dyDescent="0.2">
      <c r="A47" s="27">
        <v>3413</v>
      </c>
      <c r="B47" s="3" t="s">
        <v>203</v>
      </c>
      <c r="C47" s="3" t="s">
        <v>185</v>
      </c>
      <c r="D47" s="3" t="s">
        <v>205</v>
      </c>
      <c r="E47" s="26">
        <v>8146665.3700000001</v>
      </c>
      <c r="F47" s="26">
        <v>3395117.41</v>
      </c>
      <c r="G47" s="26">
        <v>1844835.11</v>
      </c>
      <c r="H47" s="3">
        <v>0</v>
      </c>
      <c r="I47" s="3">
        <v>0</v>
      </c>
      <c r="J47" s="3">
        <v>0</v>
      </c>
      <c r="K47" s="3" t="s">
        <v>46</v>
      </c>
      <c r="L47" s="29">
        <v>0.22645279095341067</v>
      </c>
      <c r="M47" s="29">
        <v>0.54337888420771874</v>
      </c>
      <c r="N47" s="3">
        <v>0</v>
      </c>
      <c r="O47" s="3">
        <v>0</v>
      </c>
      <c r="Q47" s="29"/>
      <c r="R47" s="29"/>
    </row>
    <row r="48" spans="1:18" x14ac:dyDescent="0.2">
      <c r="A48" s="27">
        <v>3414</v>
      </c>
      <c r="B48" s="3" t="s">
        <v>209</v>
      </c>
      <c r="C48" s="3" t="s">
        <v>185</v>
      </c>
      <c r="D48" s="3" t="s">
        <v>206</v>
      </c>
      <c r="E48" s="26">
        <v>2500000</v>
      </c>
      <c r="F48" s="26">
        <v>7251547.96</v>
      </c>
      <c r="G48" s="26">
        <v>5394110.21</v>
      </c>
      <c r="H48" s="3">
        <v>0</v>
      </c>
      <c r="I48" s="3">
        <v>0</v>
      </c>
      <c r="J48" s="3">
        <v>0</v>
      </c>
      <c r="K48" s="3" t="s">
        <v>46</v>
      </c>
      <c r="L48" s="29">
        <v>2.1576440840000002</v>
      </c>
      <c r="M48" s="29">
        <v>0.74385637932125048</v>
      </c>
      <c r="N48" s="3">
        <v>0</v>
      </c>
      <c r="O48" s="3">
        <v>0</v>
      </c>
      <c r="Q48" s="29"/>
      <c r="R48" s="29"/>
    </row>
    <row r="49" spans="1:18" x14ac:dyDescent="0.2">
      <c r="A49" s="27">
        <v>3415</v>
      </c>
      <c r="B49" s="3" t="s">
        <v>204</v>
      </c>
      <c r="C49" s="3" t="s">
        <v>185</v>
      </c>
      <c r="D49" s="3" t="s">
        <v>207</v>
      </c>
      <c r="E49" s="26">
        <v>23253750</v>
      </c>
      <c r="F49" s="26">
        <v>47880752.270000003</v>
      </c>
      <c r="G49" s="26">
        <v>6822674.5800000001</v>
      </c>
      <c r="H49" s="3">
        <v>0</v>
      </c>
      <c r="I49" s="3">
        <v>0</v>
      </c>
      <c r="J49" s="3">
        <v>0</v>
      </c>
      <c r="K49" s="3" t="s">
        <v>46</v>
      </c>
      <c r="L49" s="29">
        <v>0.29340104628285762</v>
      </c>
      <c r="M49" s="29">
        <v>0.14249305319028563</v>
      </c>
      <c r="N49" s="3">
        <v>0</v>
      </c>
      <c r="O49" s="3">
        <v>0</v>
      </c>
      <c r="Q49" s="29"/>
      <c r="R49" s="29"/>
    </row>
    <row r="50" spans="1:18" x14ac:dyDescent="0.2">
      <c r="A50" s="27">
        <v>3416</v>
      </c>
      <c r="B50" s="3" t="s">
        <v>208</v>
      </c>
      <c r="C50" s="3" t="s">
        <v>185</v>
      </c>
      <c r="D50" s="3" t="s">
        <v>210</v>
      </c>
      <c r="E50" s="26">
        <v>10000000</v>
      </c>
      <c r="F50" s="26">
        <v>10000000</v>
      </c>
      <c r="G50" s="26">
        <v>200000</v>
      </c>
      <c r="H50" s="3">
        <v>0</v>
      </c>
      <c r="I50" s="3">
        <v>0</v>
      </c>
      <c r="J50" s="3">
        <v>0</v>
      </c>
      <c r="K50" s="3" t="s">
        <v>46</v>
      </c>
      <c r="L50" s="29">
        <v>0.02</v>
      </c>
      <c r="M50" s="29">
        <v>0.02</v>
      </c>
      <c r="N50" s="3">
        <v>0</v>
      </c>
      <c r="O50" s="3">
        <v>0</v>
      </c>
      <c r="Q50" s="29"/>
      <c r="R50" s="29"/>
    </row>
    <row r="53" spans="1:18" x14ac:dyDescent="0.2">
      <c r="E53" s="25">
        <f>SUM(E4:E52)</f>
        <v>471995158.95000005</v>
      </c>
      <c r="F53" s="25">
        <f t="shared" ref="F53:G53" si="0">SUM(F4:F52)</f>
        <v>513413178.6699999</v>
      </c>
      <c r="G53" s="25">
        <f t="shared" si="0"/>
        <v>339304444.50999999</v>
      </c>
    </row>
  </sheetData>
  <sheetProtection formatCells="0" formatColumns="0" formatRows="0" insertRows="0" deleteRows="0" autoFilter="0"/>
  <autoFilter ref="A3:O50" xr:uid="{00000000-0009-0000-0000-000000000000}"/>
  <mergeCells count="1">
    <mergeCell ref="A1:O1"/>
  </mergeCells>
  <phoneticPr fontId="9" type="noConversion"/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13" activePane="bottomLeft" state="frozen"/>
      <selection pane="bottomLeft" activeCell="A11" sqref="A11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9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2017-03-30T22:21:48Z</cp:lastPrinted>
  <dcterms:created xsi:type="dcterms:W3CDTF">2014-10-22T05:35:08Z</dcterms:created>
  <dcterms:modified xsi:type="dcterms:W3CDTF">2023-02-28T20:30:25Z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